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<sst xmlns="http://schemas.openxmlformats.org/spreadsheetml/2006/main" count="141" uniqueCount="113">
  <si>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Naziv prijavitelja:</t>
  </si>
  <si>
    <t>Naziv programa ili projekta:</t>
  </si>
  <si>
    <t>Obrazac proračuna programa ili projekta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</si>
  <si>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</si>
  <si>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R.br.</t>
  </si>
  <si>
    <t>PRIHODI PREMA IZVORIMA FINANCIRANJA I AKTIVNOSTIMA</t>
  </si>
  <si>
    <t>IZVOR FINANCIRANJA</t>
  </si>
  <si>
    <t>Ukupan prihod prema izvoru financiranja</t>
  </si>
  <si>
    <t>Redni brojevi aktivnosti/projekta: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</si>
  <si>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</si>
  <si>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</si>
  <si>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</si>
  <si>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</si>
  <si>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</si>
  <si>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</si>
  <si>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</si>
  <si>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</si>
  <si>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</si>
  <si>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</si>
  <si>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Grada Ploča</t>
  </si>
  <si>
    <t>Prihodi iz proračuna Dubrovačko-neretvanske županije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</si>
  <si>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</si>
  <si>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</si>
  <si>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</si>
  <si>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</si>
  <si>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</si>
  <si>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</si>
  <si>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</si>
  <si>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</si>
  <si>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11.</t>
  </si>
  <si>
    <t>Prihodi iz EU fondova</t>
  </si>
  <si>
    <t>12.</t>
  </si>
  <si>
    <t>Volonterski rad (broj sati rada volontera x 30 kn)</t>
  </si>
  <si>
    <t>Ukupno prihoda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</si>
  <si>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</si>
  <si>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</si>
  <si>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</si>
  <si>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</si>
  <si>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</si>
  <si>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</si>
  <si>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</si>
  <si>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specificirati samo troškove koji su izravno povezani s provedbom programa/projekta.</t>
  </si>
  <si>
    <t>Vrsta troška</t>
  </si>
  <si>
    <t>Iznos u kunama</t>
  </si>
  <si>
    <t>Redni broj aktivnosti/  projekta iz tablice prihoda</t>
  </si>
  <si>
    <t>Mjesečni iznos bruto plaće i naknada</t>
  </si>
  <si>
    <t>Broj               mjeseci za isplatu</t>
  </si>
  <si>
    <t>Ukupan iznos za plaću i naknade</t>
  </si>
  <si>
    <t>Iznos koji se traži od Grada Ploča</t>
  </si>
  <si>
    <t>Iznos koji će udruga osigurati iz drugih izvora</t>
  </si>
  <si>
    <t>1.1</t>
  </si>
  <si>
    <t>1.2</t>
  </si>
  <si>
    <t>1.3</t>
  </si>
  <si>
    <t>Ukupno 1.</t>
  </si>
  <si>
    <t>Pojedinačni bruto iznos isplate po ugovoru</t>
  </si>
  <si>
    <t>Broj                  isplata</t>
  </si>
  <si>
    <t>Ukupan bruto iznos naknade</t>
  </si>
  <si>
    <t>2.1</t>
  </si>
  <si>
    <t>2.2</t>
  </si>
  <si>
    <t>2.3</t>
  </si>
  <si>
    <t>Ukupno 2.</t>
  </si>
  <si>
    <t>Ukupan iznos koji se planira utrošiti na nabavku opreme</t>
  </si>
  <si>
    <t>3.1</t>
  </si>
  <si>
    <t>3.2</t>
  </si>
  <si>
    <t>3.3</t>
  </si>
  <si>
    <t>Ukupno 3.</t>
  </si>
  <si>
    <t>Ukupan iznos koji se planira utrošiti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</si>
  <si>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</si>
  <si>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</si>
  <si>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</si>
  <si>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</si>
  <si>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</si>
  <si>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</si>
  <si>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</si>
  <si>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</si>
  <si>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</si>
  <si>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</si>
  <si>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</si>
  <si>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</si>
  <si>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Ukupno 4.</t>
  </si>
  <si>
    <t>Iznos</t>
  </si>
  <si>
    <t>Ukupan iznos neizravnih troškova</t>
  </si>
  <si>
    <t>5.1</t>
  </si>
  <si>
    <t>5.2</t>
  </si>
  <si>
    <t>5.3</t>
  </si>
  <si>
    <t>5.4</t>
  </si>
  <si>
    <t>Ukupno 5.</t>
  </si>
  <si>
    <t>SAŽETAK</t>
  </si>
  <si>
    <t>VRSTA TROŠKA</t>
  </si>
  <si>
    <t>UKUPAN IZNOS</t>
  </si>
  <si>
    <t>GRAD PLOČE</t>
  </si>
  <si>
    <t>UDRUGA</t>
  </si>
  <si>
    <t>PLAĆE I NAKNADE ZA ZAPOSLENE</t>
  </si>
  <si>
    <t>NAKNADE DRUGOG DOHOTKA</t>
  </si>
  <si>
    <t>OPREMA</t>
  </si>
  <si>
    <t>OSTALI TROŠKOVI PROVEDBE PROGRAMA/PROJEKTA</t>
  </si>
  <si>
    <t>NEIZRAVNI TROŠKOVI</t>
  </si>
  <si>
    <t>SVEUKUPNO</t>
  </si>
  <si>
    <t>Mjesto i datum sastavljanja proračuna</t>
  </si>
  <si>
    <t>Ime i prezime osobe ovlaštene za zastupanje</t>
  </si>
  <si>
    <t>MP</t>
  </si>
  <si>
    <t>Potpis</t>
  </si>
  <si>
    <t xml:space="preserve">                    Grad Ploče</t>
  </si>
  <si>
    <t>Iznos u kunama po aktivnostima navedenim u točki II. 15 obrasca opisa programa ili projekta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</si>
  <si>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projekata, unijeti samo nazive projekata)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</si>
  <si>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</si>
  <si>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</si>
  <si>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</si>
  <si>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Calibri"/>
        <family val="2"/>
      </rPr>
      <t>(specificirati vrstu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</si>
  <si>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</si>
  <si>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30% vrijednosti proračuna programa/projekta koji se traži od Grada Ploča)
</t>
    </r>
    <r>
      <rPr>
        <b/>
        <sz val="11"/>
        <rFont val="Calibri"/>
        <family val="2"/>
      </rPr>
      <t xml:space="preserve">
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</si>
  <si>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</si>
  <si>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r>
      <t xml:space="preserve">Javni natječaj za dodjelu financijskih sredstava programima i projektima udruga u području </t>
    </r>
    <r>
      <rPr>
        <b/>
        <sz val="18"/>
        <rFont val="Calibri"/>
        <family val="2"/>
      </rPr>
      <t>sportskih manifestacija i rekreacije za 2022. godinu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</si>
</sst>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\-??\ _k_n_-;_-@_-"/>
    <numFmt numFmtId="165" formatCode="#,##0.00&quot; kn &quot;;\-#,##0.00&quot; kn &quot;;&quot; -&quot;#&quot; kn &quot;;@\ "/>
    <numFmt numFmtId="166" formatCode="mmm/dd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2" borderId="2" applyNumberFormat="0" applyAlignment="0" applyProtection="0"/>
    <xf numFmtId="0" fontId="7" fillId="17" borderId="3" applyNumberFormat="0" applyAlignment="0" applyProtection="0"/>
    <xf numFmtId="0" fontId="4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5" fillId="19" borderId="7" applyNumberFormat="0" applyAlignment="0" applyProtection="0"/>
    <xf numFmtId="0" fontId="13" fillId="2" borderId="2" applyNumberFormat="0" applyAlignment="0" applyProtection="0"/>
    <xf numFmtId="0" fontId="14" fillId="0" borderId="8" applyNumberFormat="0" applyFill="0" applyAlignment="0" applyProtection="0"/>
    <xf numFmtId="0" fontId="15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17" borderId="3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9" applyNumberFormat="0" applyFill="0" applyAlignment="0" applyProtection="0"/>
    <xf numFmtId="0" fontId="26" fillId="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Border="1" applyAlignment="1" applyProtection="1">
      <alignment vertical="center" wrapText="1"/>
      <protection/>
    </xf>
    <xf numFmtId="0" fontId="37" fillId="2" borderId="0" xfId="0" applyFont="1" applyFill="1" applyBorder="1" applyAlignment="1" applyProtection="1">
      <alignment horizontal="left" vertical="center" wrapText="1"/>
      <protection/>
    </xf>
    <xf numFmtId="0" fontId="38" fillId="2" borderId="0" xfId="0" applyFont="1" applyFill="1" applyBorder="1" applyAlignment="1">
      <alignment horizontal="center" vertical="center"/>
    </xf>
    <xf numFmtId="0" fontId="30" fillId="17" borderId="0" xfId="0" applyFont="1" applyFill="1" applyBorder="1" applyAlignment="1" applyProtection="1">
      <alignment horizontal="left" vertical="center" wrapText="1"/>
      <protection/>
    </xf>
    <xf numFmtId="0" fontId="39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7" fillId="2" borderId="0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 wrapText="1"/>
      <protection locked="0"/>
    </xf>
    <xf numFmtId="0" fontId="40" fillId="2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12" borderId="0" xfId="0" applyFont="1" applyFill="1" applyAlignment="1">
      <alignment vertical="center"/>
    </xf>
    <xf numFmtId="0" fontId="30" fillId="2" borderId="0" xfId="0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vertical="center" wrapText="1"/>
      <protection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17" borderId="11" xfId="0" applyFont="1" applyFill="1" applyBorder="1" applyAlignment="1" applyProtection="1">
      <alignment horizontal="left" vertical="center" wrapText="1"/>
      <protection/>
    </xf>
    <xf numFmtId="164" fontId="35" fillId="6" borderId="11" xfId="96" applyFont="1" applyFill="1" applyBorder="1" applyAlignment="1" applyProtection="1">
      <alignment horizontal="right" vertical="center" wrapText="1"/>
      <protection/>
    </xf>
    <xf numFmtId="164" fontId="35" fillId="0" borderId="11" xfId="96" applyFont="1" applyFill="1" applyBorder="1" applyAlignment="1" applyProtection="1">
      <alignment horizontal="right" vertical="center" wrapText="1"/>
      <protection/>
    </xf>
    <xf numFmtId="164" fontId="35" fillId="0" borderId="11" xfId="96" applyFont="1" applyFill="1" applyBorder="1" applyAlignment="1" applyProtection="1">
      <alignment horizontal="right" vertical="center"/>
      <protection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 applyProtection="1">
      <alignment horizontal="left" vertical="center" wrapText="1"/>
      <protection/>
    </xf>
    <xf numFmtId="164" fontId="41" fillId="6" borderId="11" xfId="96" applyFont="1" applyFill="1" applyBorder="1" applyAlignment="1" applyProtection="1">
      <alignment horizontal="right" vertical="center" wrapText="1"/>
      <protection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2" borderId="12" xfId="0" applyFont="1" applyFill="1" applyBorder="1" applyAlignment="1" applyProtection="1">
      <alignment horizontal="center" vertical="center" wrapText="1"/>
      <protection/>
    </xf>
    <xf numFmtId="0" fontId="28" fillId="2" borderId="0" xfId="0" applyFont="1" applyFill="1" applyBorder="1" applyAlignment="1" applyProtection="1">
      <alignment horizontal="center" vertical="center" wrapText="1"/>
      <protection/>
    </xf>
    <xf numFmtId="0" fontId="28" fillId="2" borderId="0" xfId="0" applyFont="1" applyFill="1" applyBorder="1" applyAlignment="1" applyProtection="1">
      <alignment vertical="center" wrapText="1"/>
      <protection/>
    </xf>
    <xf numFmtId="0" fontId="28" fillId="2" borderId="11" xfId="0" applyFont="1" applyFill="1" applyBorder="1" applyAlignment="1" applyProtection="1">
      <alignment horizontal="center" vertical="center" wrapText="1"/>
      <protection/>
    </xf>
    <xf numFmtId="2" fontId="28" fillId="2" borderId="11" xfId="0" applyNumberFormat="1" applyFont="1" applyFill="1" applyBorder="1" applyAlignment="1" applyProtection="1">
      <alignment horizontal="center" vertical="center" wrapText="1"/>
      <protection/>
    </xf>
    <xf numFmtId="2" fontId="28" fillId="17" borderId="11" xfId="0" applyNumberFormat="1" applyFont="1" applyFill="1" applyBorder="1" applyAlignment="1" applyProtection="1">
      <alignment horizontal="center" vertical="center" wrapText="1"/>
      <protection/>
    </xf>
    <xf numFmtId="0" fontId="27" fillId="2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vertical="center" wrapText="1"/>
      <protection/>
    </xf>
    <xf numFmtId="164" fontId="35" fillId="0" borderId="11" xfId="96" applyFont="1" applyFill="1" applyBorder="1" applyAlignment="1" applyProtection="1">
      <alignment horizontal="right" vertical="center" wrapText="1"/>
      <protection locked="0"/>
    </xf>
    <xf numFmtId="164" fontId="41" fillId="2" borderId="11" xfId="96" applyFont="1" applyFill="1" applyBorder="1" applyAlignment="1" applyProtection="1">
      <alignment horizontal="right" vertical="center" wrapText="1"/>
      <protection/>
    </xf>
    <xf numFmtId="164" fontId="35" fillId="2" borderId="11" xfId="96" applyFont="1" applyFill="1" applyBorder="1" applyAlignment="1" applyProtection="1">
      <alignment horizontal="right" vertical="center" wrapText="1"/>
      <protection/>
    </xf>
    <xf numFmtId="0" fontId="42" fillId="0" borderId="13" xfId="0" applyNumberFormat="1" applyFont="1" applyBorder="1" applyAlignment="1" applyProtection="1">
      <alignment vertical="center" wrapText="1"/>
      <protection locked="0"/>
    </xf>
    <xf numFmtId="0" fontId="42" fillId="0" borderId="11" xfId="0" applyNumberFormat="1" applyFont="1" applyBorder="1" applyAlignment="1" applyProtection="1">
      <alignment vertical="center" wrapText="1"/>
      <protection locked="0"/>
    </xf>
    <xf numFmtId="0" fontId="28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41" fillId="2" borderId="11" xfId="96" applyFont="1" applyFill="1" applyBorder="1" applyAlignment="1" applyProtection="1">
      <alignment horizontal="right" vertical="center" wrapText="1"/>
      <protection locked="0"/>
    </xf>
    <xf numFmtId="0" fontId="2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7" fillId="2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vertical="center"/>
    </xf>
    <xf numFmtId="0" fontId="43" fillId="2" borderId="0" xfId="0" applyFont="1" applyFill="1" applyBorder="1" applyAlignment="1">
      <alignment horizontal="left" vertical="center" wrapText="1"/>
    </xf>
    <xf numFmtId="165" fontId="28" fillId="2" borderId="0" xfId="0" applyNumberFormat="1" applyFont="1" applyFill="1" applyBorder="1" applyAlignment="1">
      <alignment horizontal="right" vertical="center" wrapText="1"/>
    </xf>
    <xf numFmtId="166" fontId="27" fillId="2" borderId="11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 applyProtection="1">
      <alignment horizontal="left" vertical="center" wrapText="1"/>
      <protection/>
    </xf>
    <xf numFmtId="0" fontId="27" fillId="2" borderId="0" xfId="0" applyFont="1" applyFill="1" applyBorder="1" applyAlignment="1">
      <alignment horizontal="left" vertical="center" wrapText="1"/>
    </xf>
    <xf numFmtId="2" fontId="27" fillId="2" borderId="0" xfId="0" applyNumberFormat="1" applyFont="1" applyFill="1" applyBorder="1" applyAlignment="1">
      <alignment horizontal="right" vertical="center" wrapText="1"/>
    </xf>
    <xf numFmtId="164" fontId="35" fillId="2" borderId="14" xfId="96" applyFont="1" applyFill="1" applyBorder="1" applyAlignment="1" applyProtection="1">
      <alignment horizontal="right" vertical="center" wrapText="1"/>
      <protection/>
    </xf>
    <xf numFmtId="0" fontId="28" fillId="2" borderId="11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64" fontId="41" fillId="0" borderId="11" xfId="96" applyFont="1" applyFill="1" applyBorder="1" applyAlignment="1" applyProtection="1">
      <alignment horizontal="right" vertical="center" wrapText="1"/>
      <protection/>
    </xf>
    <xf numFmtId="0" fontId="28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0" fontId="28" fillId="2" borderId="15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7" fillId="2" borderId="16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66" fontId="42" fillId="0" borderId="11" xfId="0" applyNumberFormat="1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43" fillId="2" borderId="11" xfId="0" applyFont="1" applyFill="1" applyBorder="1" applyAlignment="1" applyProtection="1">
      <alignment horizontal="left" vertical="center" wrapText="1"/>
      <protection/>
    </xf>
    <xf numFmtId="0" fontId="37" fillId="2" borderId="10" xfId="0" applyFont="1" applyFill="1" applyBorder="1" applyAlignment="1">
      <alignment horizontal="left" vertical="center"/>
    </xf>
    <xf numFmtId="0" fontId="28" fillId="2" borderId="11" xfId="0" applyFont="1" applyFill="1" applyBorder="1" applyAlignment="1" applyProtection="1">
      <alignment horizontal="center" vertical="center" wrapText="1"/>
      <protection/>
    </xf>
    <xf numFmtId="0" fontId="28" fillId="2" borderId="11" xfId="0" applyFont="1" applyFill="1" applyBorder="1" applyAlignment="1">
      <alignment horizontal="center" vertical="center"/>
    </xf>
    <xf numFmtId="0" fontId="28" fillId="17" borderId="11" xfId="0" applyFont="1" applyFill="1" applyBorder="1" applyAlignment="1" applyProtection="1">
      <alignment horizontal="left" vertical="top" wrapText="1"/>
      <protection/>
    </xf>
    <xf numFmtId="0" fontId="28" fillId="2" borderId="11" xfId="0" applyFont="1" applyFill="1" applyBorder="1" applyAlignment="1" applyProtection="1">
      <alignment horizontal="left" vertical="center" wrapText="1"/>
      <protection/>
    </xf>
    <xf numFmtId="0" fontId="4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horizontal="left" vertical="center" wrapText="1"/>
      <protection/>
    </xf>
    <xf numFmtId="0" fontId="3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Border="1" applyAlignment="1" applyProtection="1">
      <alignment horizontal="left" vertical="center" wrapText="1"/>
      <protection/>
    </xf>
    <xf numFmtId="0" fontId="30" fillId="17" borderId="0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dxfs count="1"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9"/>
  <sheetViews>
    <sheetView tabSelected="1" zoomScale="85" zoomScaleNormal="85" zoomScalePageLayoutView="0" workbookViewId="0" topLeftCell="A1">
      <selection activeCell="R17" sqref="R17"/>
    </sheetView>
  </sheetViews>
  <sheetFormatPr defaultColWidth="9.140625" defaultRowHeight="12.75"/>
  <cols>
    <col min="1" max="1" width="5.57421875" style="78" customWidth="1"/>
    <col min="2" max="2" width="48.57421875" style="79" customWidth="1"/>
    <col min="3" max="3" width="16.8515625" style="79" customWidth="1"/>
    <col min="4" max="4" width="13.28125" style="79" customWidth="1"/>
    <col min="5" max="8" width="13.28125" style="80" customWidth="1"/>
    <col min="9" max="13" width="13.28125" style="11" customWidth="1"/>
    <col min="14" max="28" width="9.140625" style="4" customWidth="1"/>
    <col min="29" max="16384" width="9.140625" style="11" customWidth="1"/>
  </cols>
  <sheetData>
    <row r="1" spans="1:8" s="4" customFormat="1" ht="12.75">
      <c r="A1" s="1"/>
      <c r="B1" s="2"/>
      <c r="C1" s="2"/>
      <c r="D1" s="2"/>
      <c r="E1" s="3"/>
      <c r="F1" s="3"/>
      <c r="G1" s="3"/>
      <c r="H1" s="3"/>
    </row>
    <row r="2" spans="1:12" s="4" customFormat="1" ht="45" customHeight="1">
      <c r="A2" s="1"/>
      <c r="B2" s="5"/>
      <c r="C2" s="5"/>
      <c r="D2" s="5"/>
      <c r="E2" s="112"/>
      <c r="F2" s="6"/>
      <c r="G2" s="6"/>
      <c r="H2" s="6"/>
      <c r="I2" s="7"/>
      <c r="J2" s="7"/>
      <c r="K2" s="7"/>
      <c r="L2" s="7"/>
    </row>
    <row r="3" spans="1:12" s="4" customFormat="1" ht="29.25" customHeight="1">
      <c r="A3" s="1"/>
      <c r="B3" s="8" t="s">
        <v>102</v>
      </c>
      <c r="C3" s="9"/>
      <c r="D3" s="9"/>
      <c r="E3" s="112"/>
      <c r="F3" s="6"/>
      <c r="G3" s="6"/>
      <c r="H3" s="6"/>
      <c r="I3" s="10"/>
      <c r="J3" s="10"/>
      <c r="K3" s="10"/>
      <c r="L3" s="10"/>
    </row>
    <row r="4" spans="1:13" s="4" customFormat="1" ht="28.5" customHeight="1">
      <c r="A4" s="113" t="s">
        <v>112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31.5" customHeight="1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31.5" customHeight="1">
      <c r="A6" s="114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s="4" customFormat="1" ht="17.2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78" s="16" customFormat="1" ht="36" customHeight="1">
      <c r="A8" s="105" t="s">
        <v>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1:13" s="14" customFormat="1" ht="17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45" customHeight="1">
      <c r="A10" s="106" t="s">
        <v>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4" customFormat="1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8" s="21" customFormat="1" ht="23.25" customHeight="1">
      <c r="A12" s="107" t="s">
        <v>4</v>
      </c>
      <c r="B12" s="108" t="s">
        <v>5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1" customFormat="1" ht="17.25" customHeight="1">
      <c r="A13" s="107"/>
      <c r="B13" s="109" t="s">
        <v>6</v>
      </c>
      <c r="C13" s="109" t="s">
        <v>103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1" customFormat="1" ht="17.25" customHeight="1">
      <c r="A14" s="107"/>
      <c r="B14" s="109"/>
      <c r="C14" s="110" t="s">
        <v>7</v>
      </c>
      <c r="D14" s="101" t="s">
        <v>8</v>
      </c>
      <c r="E14" s="101"/>
      <c r="F14" s="101"/>
      <c r="G14" s="101"/>
      <c r="H14" s="101"/>
      <c r="I14" s="101"/>
      <c r="J14" s="101"/>
      <c r="K14" s="101"/>
      <c r="L14" s="101"/>
      <c r="M14" s="10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1" customFormat="1" ht="15">
      <c r="A15" s="107"/>
      <c r="B15" s="109"/>
      <c r="C15" s="109"/>
      <c r="D15" s="22" t="s">
        <v>9</v>
      </c>
      <c r="E15" s="22" t="s">
        <v>10</v>
      </c>
      <c r="F15" s="22" t="s">
        <v>11</v>
      </c>
      <c r="G15" s="22" t="s">
        <v>12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17</v>
      </c>
      <c r="M15" s="22" t="s">
        <v>18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1" customFormat="1" ht="13.5" customHeight="1">
      <c r="A16" s="107"/>
      <c r="B16" s="109"/>
      <c r="C16" s="109"/>
      <c r="D16" s="111" t="s">
        <v>104</v>
      </c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26" customFormat="1" ht="37.5" customHeight="1">
      <c r="A17" s="107"/>
      <c r="B17" s="109"/>
      <c r="C17" s="110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33" customFormat="1" ht="18.75" customHeight="1">
      <c r="A18" s="27" t="s">
        <v>9</v>
      </c>
      <c r="B18" s="28" t="s">
        <v>19</v>
      </c>
      <c r="C18" s="29">
        <f aca="true" t="shared" si="0" ref="C18:C29">SUM(D18:M18)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33" customFormat="1" ht="18.75" customHeight="1">
      <c r="A19" s="27" t="s">
        <v>10</v>
      </c>
      <c r="B19" s="28" t="s">
        <v>20</v>
      </c>
      <c r="C19" s="29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33" customFormat="1" ht="28.5" customHeight="1">
      <c r="A20" s="27" t="s">
        <v>11</v>
      </c>
      <c r="B20" s="34" t="s">
        <v>21</v>
      </c>
      <c r="C20" s="29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33" customFormat="1" ht="28.5" customHeight="1">
      <c r="A21" s="27" t="s">
        <v>12</v>
      </c>
      <c r="B21" s="34" t="s">
        <v>22</v>
      </c>
      <c r="C21" s="29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33" customFormat="1" ht="28.5" customHeight="1">
      <c r="A22" s="27" t="s">
        <v>13</v>
      </c>
      <c r="B22" s="34" t="s">
        <v>23</v>
      </c>
      <c r="C22" s="29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33" customFormat="1" ht="18.75" customHeight="1">
      <c r="A23" s="27" t="s">
        <v>14</v>
      </c>
      <c r="B23" s="34" t="s">
        <v>24</v>
      </c>
      <c r="C23" s="29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33" customFormat="1" ht="28.5" customHeight="1">
      <c r="A24" s="27" t="s">
        <v>15</v>
      </c>
      <c r="B24" s="34" t="s">
        <v>25</v>
      </c>
      <c r="C24" s="29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33" customFormat="1" ht="18.75" customHeight="1">
      <c r="A25" s="27" t="s">
        <v>16</v>
      </c>
      <c r="B25" s="34" t="s">
        <v>26</v>
      </c>
      <c r="C25" s="29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33" customFormat="1" ht="18.75" customHeight="1">
      <c r="A26" s="27" t="s">
        <v>17</v>
      </c>
      <c r="B26" s="34" t="s">
        <v>27</v>
      </c>
      <c r="C26" s="29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33" customFormat="1" ht="28.5" customHeight="1">
      <c r="A27" s="27" t="s">
        <v>18</v>
      </c>
      <c r="B27" s="34" t="s">
        <v>28</v>
      </c>
      <c r="C27" s="29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33" customFormat="1" ht="18.75" customHeight="1">
      <c r="A28" s="27" t="s">
        <v>29</v>
      </c>
      <c r="B28" s="34" t="s">
        <v>30</v>
      </c>
      <c r="C28" s="29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33" customFormat="1" ht="18.75" customHeight="1">
      <c r="A29" s="27" t="s">
        <v>31</v>
      </c>
      <c r="B29" s="34" t="s">
        <v>32</v>
      </c>
      <c r="C29" s="29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6" customFormat="1" ht="25.5" customHeight="1">
      <c r="A30" s="35"/>
      <c r="B30" s="36" t="s">
        <v>33</v>
      </c>
      <c r="C30" s="37">
        <f aca="true" t="shared" si="1" ref="C30:M30">SUM(C18:C29)</f>
        <v>0</v>
      </c>
      <c r="D30" s="37">
        <f t="shared" si="1"/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0</v>
      </c>
      <c r="I30" s="37">
        <f t="shared" si="1"/>
        <v>0</v>
      </c>
      <c r="J30" s="37">
        <f t="shared" si="1"/>
        <v>0</v>
      </c>
      <c r="K30" s="37">
        <f t="shared" si="1"/>
        <v>0</v>
      </c>
      <c r="L30" s="37">
        <f t="shared" si="1"/>
        <v>0</v>
      </c>
      <c r="M30" s="37">
        <f t="shared" si="1"/>
        <v>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12" s="39" customFormat="1" ht="15">
      <c r="A31" s="3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39" customFormat="1" ht="15">
      <c r="A32" s="38"/>
      <c r="B32" s="40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8" s="42" customFormat="1" ht="17.25" customHeight="1">
      <c r="A33" s="41"/>
      <c r="B33" s="101" t="s">
        <v>35</v>
      </c>
      <c r="C33" s="101"/>
      <c r="D33" s="101"/>
      <c r="E33" s="101"/>
      <c r="F33" s="102"/>
      <c r="G33" s="102"/>
      <c r="H33" s="102"/>
      <c r="I33" s="102"/>
      <c r="J33" s="102"/>
      <c r="K33" s="102"/>
      <c r="L33" s="102"/>
      <c r="M33" s="102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42" customFormat="1" ht="17.25" customHeight="1">
      <c r="A34" s="41"/>
      <c r="B34" s="101" t="s">
        <v>36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42" customFormat="1" ht="17.25" customHeight="1">
      <c r="A35" s="41"/>
      <c r="B35" s="101" t="s">
        <v>37</v>
      </c>
      <c r="C35" s="101"/>
      <c r="D35" s="101"/>
      <c r="E35" s="101"/>
      <c r="F35" s="102"/>
      <c r="G35" s="102"/>
      <c r="H35" s="102"/>
      <c r="I35" s="102"/>
      <c r="J35" s="102"/>
      <c r="K35" s="102"/>
      <c r="L35" s="102"/>
      <c r="M35" s="102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42" customFormat="1" ht="17.25" customHeight="1">
      <c r="A36" s="41"/>
      <c r="B36" s="101" t="s">
        <v>38</v>
      </c>
      <c r="C36" s="101"/>
      <c r="D36" s="101"/>
      <c r="E36" s="101"/>
      <c r="F36" s="102"/>
      <c r="G36" s="102"/>
      <c r="H36" s="102"/>
      <c r="I36" s="102"/>
      <c r="J36" s="102"/>
      <c r="K36" s="102"/>
      <c r="L36" s="102"/>
      <c r="M36" s="102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s="42" customFormat="1" ht="17.25" customHeight="1">
      <c r="A37" s="41"/>
      <c r="B37" s="101" t="s">
        <v>39</v>
      </c>
      <c r="C37" s="101"/>
      <c r="D37" s="101"/>
      <c r="E37" s="101"/>
      <c r="F37" s="102"/>
      <c r="G37" s="102"/>
      <c r="H37" s="102"/>
      <c r="I37" s="102"/>
      <c r="J37" s="102"/>
      <c r="K37" s="102"/>
      <c r="L37" s="102"/>
      <c r="M37" s="102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12" s="39" customFormat="1" ht="15">
      <c r="A38" s="38"/>
      <c r="B38" s="40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s="39" customFormat="1" ht="23.25" customHeight="1">
      <c r="A39" s="103" t="s">
        <v>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s="39" customFormat="1" ht="23.25" customHeight="1">
      <c r="A40" s="104" t="s">
        <v>41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28" s="42" customFormat="1" ht="20.25" customHeight="1">
      <c r="A41" s="95" t="s">
        <v>42</v>
      </c>
      <c r="B41" s="95"/>
      <c r="C41" s="95"/>
      <c r="D41" s="95"/>
      <c r="E41" s="95"/>
      <c r="F41" s="95"/>
      <c r="G41" s="96" t="s">
        <v>43</v>
      </c>
      <c r="H41" s="96"/>
      <c r="I41" s="96"/>
      <c r="J41" s="96"/>
      <c r="K41" s="96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43" customFormat="1" ht="21" customHeight="1">
      <c r="A42" s="98" t="s">
        <v>105</v>
      </c>
      <c r="B42" s="98"/>
      <c r="C42" s="98"/>
      <c r="D42" s="98"/>
      <c r="E42" s="98"/>
      <c r="F42" s="98"/>
      <c r="G42" s="96"/>
      <c r="H42" s="96"/>
      <c r="I42" s="96"/>
      <c r="J42" s="96"/>
      <c r="K42" s="96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12" s="20" customFormat="1" ht="9.75" customHeight="1">
      <c r="A43" s="44"/>
      <c r="B43" s="45"/>
      <c r="C43" s="45"/>
      <c r="D43" s="45"/>
      <c r="E43" s="45"/>
      <c r="F43" s="45"/>
      <c r="G43" s="46"/>
      <c r="H43" s="46"/>
      <c r="I43" s="46"/>
      <c r="J43" s="46"/>
      <c r="K43" s="46"/>
      <c r="L43" s="39"/>
    </row>
    <row r="44" spans="1:28" s="43" customFormat="1" ht="71.25" customHeight="1">
      <c r="A44" s="98" t="s">
        <v>106</v>
      </c>
      <c r="B44" s="98"/>
      <c r="C44" s="98"/>
      <c r="D44" s="98"/>
      <c r="E44" s="98"/>
      <c r="F44" s="47" t="s">
        <v>44</v>
      </c>
      <c r="G44" s="47" t="s">
        <v>45</v>
      </c>
      <c r="H44" s="47" t="s">
        <v>46</v>
      </c>
      <c r="I44" s="48" t="s">
        <v>47</v>
      </c>
      <c r="J44" s="49" t="s">
        <v>48</v>
      </c>
      <c r="K44" s="48" t="s">
        <v>49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21" customFormat="1" ht="15" customHeight="1">
      <c r="A45" s="50" t="s">
        <v>50</v>
      </c>
      <c r="B45" s="100"/>
      <c r="C45" s="100"/>
      <c r="D45" s="100"/>
      <c r="E45" s="100"/>
      <c r="F45" s="51"/>
      <c r="G45" s="52"/>
      <c r="H45" s="52"/>
      <c r="I45" s="53">
        <f>G45*H45</f>
        <v>0</v>
      </c>
      <c r="J45" s="52"/>
      <c r="K45" s="54">
        <f>I45-J45</f>
        <v>0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21" customFormat="1" ht="15" customHeight="1">
      <c r="A46" s="50" t="s">
        <v>51</v>
      </c>
      <c r="B46" s="100"/>
      <c r="C46" s="100"/>
      <c r="D46" s="100"/>
      <c r="E46" s="100"/>
      <c r="F46" s="55"/>
      <c r="G46" s="52"/>
      <c r="H46" s="52"/>
      <c r="I46" s="53">
        <f>G46*H46</f>
        <v>0</v>
      </c>
      <c r="J46" s="30"/>
      <c r="K46" s="54">
        <f>I46-J46</f>
        <v>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21" customFormat="1" ht="15" customHeight="1">
      <c r="A47" s="50" t="s">
        <v>52</v>
      </c>
      <c r="B47" s="100"/>
      <c r="C47" s="100"/>
      <c r="D47" s="100"/>
      <c r="E47" s="100"/>
      <c r="F47" s="56"/>
      <c r="G47" s="52"/>
      <c r="H47" s="52"/>
      <c r="I47" s="53">
        <f>G47*H47</f>
        <v>0</v>
      </c>
      <c r="J47" s="30"/>
      <c r="K47" s="54">
        <f>I47-J47</f>
        <v>0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21" customFormat="1" ht="20.25" customHeight="1">
      <c r="A48" s="99" t="s">
        <v>53</v>
      </c>
      <c r="B48" s="99"/>
      <c r="C48" s="99"/>
      <c r="D48" s="99"/>
      <c r="E48" s="99"/>
      <c r="F48" s="57"/>
      <c r="G48" s="58">
        <f>SUM(G45:G47)</f>
        <v>0</v>
      </c>
      <c r="H48" s="58">
        <f>SUM(H45:H47)</f>
        <v>0</v>
      </c>
      <c r="I48" s="58">
        <f>SUM(I45:I47)</f>
        <v>0</v>
      </c>
      <c r="J48" s="58">
        <f>SUM(J45:J47)</f>
        <v>0</v>
      </c>
      <c r="K48" s="58">
        <f>SUM(K45:K47)</f>
        <v>0</v>
      </c>
      <c r="L48" s="39"/>
      <c r="M48" s="3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11" s="39" customFormat="1" ht="15" customHeight="1">
      <c r="A49" s="59"/>
      <c r="B49" s="59"/>
      <c r="C49" s="59"/>
      <c r="D49" s="59"/>
      <c r="E49" s="59"/>
      <c r="F49" s="59"/>
      <c r="G49" s="59"/>
      <c r="H49" s="60"/>
      <c r="I49" s="61"/>
      <c r="J49" s="61"/>
      <c r="K49" s="61"/>
    </row>
    <row r="50" spans="1:28" s="43" customFormat="1" ht="55.5" customHeight="1">
      <c r="A50" s="98" t="s">
        <v>107</v>
      </c>
      <c r="B50" s="98"/>
      <c r="C50" s="98"/>
      <c r="D50" s="98"/>
      <c r="E50" s="98"/>
      <c r="F50" s="47" t="s">
        <v>44</v>
      </c>
      <c r="G50" s="47" t="s">
        <v>54</v>
      </c>
      <c r="H50" s="47" t="s">
        <v>55</v>
      </c>
      <c r="I50" s="48" t="s">
        <v>56</v>
      </c>
      <c r="J50" s="49" t="s">
        <v>48</v>
      </c>
      <c r="K50" s="48" t="s">
        <v>49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s="21" customFormat="1" ht="13.5" customHeight="1">
      <c r="A51" s="50" t="s">
        <v>57</v>
      </c>
      <c r="B51" s="100"/>
      <c r="C51" s="100"/>
      <c r="D51" s="100"/>
      <c r="E51" s="100"/>
      <c r="F51" s="62"/>
      <c r="G51" s="52"/>
      <c r="H51" s="52"/>
      <c r="I51" s="53">
        <f>G51*H51</f>
        <v>0</v>
      </c>
      <c r="J51" s="52"/>
      <c r="K51" s="54">
        <f>I51-J51</f>
        <v>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s="21" customFormat="1" ht="13.5" customHeight="1">
      <c r="A52" s="50" t="s">
        <v>58</v>
      </c>
      <c r="B52" s="100"/>
      <c r="C52" s="100"/>
      <c r="D52" s="100"/>
      <c r="E52" s="100"/>
      <c r="F52" s="62"/>
      <c r="G52" s="52"/>
      <c r="H52" s="52"/>
      <c r="I52" s="53">
        <f>G52*H52</f>
        <v>0</v>
      </c>
      <c r="J52" s="30"/>
      <c r="K52" s="54">
        <f>I52-J52</f>
        <v>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s="21" customFormat="1" ht="13.5" customHeight="1">
      <c r="A53" s="50" t="s">
        <v>59</v>
      </c>
      <c r="B53" s="100"/>
      <c r="C53" s="100"/>
      <c r="D53" s="100"/>
      <c r="E53" s="100"/>
      <c r="F53" s="62"/>
      <c r="G53" s="52"/>
      <c r="H53" s="52"/>
      <c r="I53" s="53">
        <f>G53*H53</f>
        <v>0</v>
      </c>
      <c r="J53" s="30"/>
      <c r="K53" s="54">
        <f>I53-J53</f>
        <v>0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s="21" customFormat="1" ht="20.25" customHeight="1">
      <c r="A54" s="99" t="s">
        <v>60</v>
      </c>
      <c r="B54" s="99"/>
      <c r="C54" s="99"/>
      <c r="D54" s="99"/>
      <c r="E54" s="99"/>
      <c r="F54" s="57"/>
      <c r="G54" s="58">
        <f>SUM(G51:G53)</f>
        <v>0</v>
      </c>
      <c r="H54" s="58">
        <f>SUM(H51:H53)</f>
        <v>0</v>
      </c>
      <c r="I54" s="58">
        <f>SUM(I51:I53)</f>
        <v>0</v>
      </c>
      <c r="J54" s="58">
        <f>SUM(J51:J53)</f>
        <v>0</v>
      </c>
      <c r="K54" s="58">
        <f>SUM(K51:K53)</f>
        <v>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11" s="39" customFormat="1" ht="15">
      <c r="A55" s="38"/>
      <c r="B55" s="63"/>
      <c r="G55" s="63"/>
      <c r="H55" s="63"/>
      <c r="I55" s="64"/>
      <c r="J55" s="64"/>
      <c r="K55" s="64"/>
    </row>
    <row r="56" spans="1:28" s="43" customFormat="1" ht="69.75" customHeight="1">
      <c r="A56" s="98" t="s">
        <v>108</v>
      </c>
      <c r="B56" s="98"/>
      <c r="C56" s="98"/>
      <c r="D56" s="98"/>
      <c r="E56" s="98"/>
      <c r="F56" s="47" t="s">
        <v>44</v>
      </c>
      <c r="G56" s="47" t="s">
        <v>61</v>
      </c>
      <c r="H56" s="49" t="s">
        <v>48</v>
      </c>
      <c r="I56" s="48" t="s">
        <v>49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s="21" customFormat="1" ht="13.5" customHeight="1">
      <c r="A57" s="65" t="s">
        <v>62</v>
      </c>
      <c r="B57" s="100"/>
      <c r="C57" s="100"/>
      <c r="D57" s="100"/>
      <c r="E57" s="100"/>
      <c r="F57" s="62"/>
      <c r="G57" s="52"/>
      <c r="H57" s="52"/>
      <c r="I57" s="54">
        <f>G57-H57</f>
        <v>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s="21" customFormat="1" ht="13.5" customHeight="1">
      <c r="A58" s="50" t="s">
        <v>63</v>
      </c>
      <c r="B58" s="100"/>
      <c r="C58" s="100"/>
      <c r="D58" s="100"/>
      <c r="E58" s="100"/>
      <c r="F58" s="62"/>
      <c r="G58" s="52"/>
      <c r="H58" s="30"/>
      <c r="I58" s="54">
        <f>G58-H58</f>
        <v>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s="21" customFormat="1" ht="13.5" customHeight="1">
      <c r="A59" s="50" t="s">
        <v>64</v>
      </c>
      <c r="B59" s="100"/>
      <c r="C59" s="100"/>
      <c r="D59" s="100"/>
      <c r="E59" s="100"/>
      <c r="F59" s="62"/>
      <c r="G59" s="52"/>
      <c r="H59" s="30"/>
      <c r="I59" s="54">
        <f>G59-H59</f>
        <v>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s="43" customFormat="1" ht="20.25" customHeight="1">
      <c r="A60" s="93" t="s">
        <v>65</v>
      </c>
      <c r="B60" s="93"/>
      <c r="C60" s="93"/>
      <c r="D60" s="93"/>
      <c r="E60" s="93"/>
      <c r="F60" s="66"/>
      <c r="G60" s="53">
        <f>SUM(G57:G59)</f>
        <v>0</v>
      </c>
      <c r="H60" s="53">
        <f>SUM(H57:H59)</f>
        <v>0</v>
      </c>
      <c r="I60" s="53">
        <f>SUM(I57:I59)</f>
        <v>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11" s="39" customFormat="1" ht="15">
      <c r="A61" s="38"/>
      <c r="B61" s="67"/>
      <c r="G61" s="67"/>
      <c r="H61" s="67"/>
      <c r="I61" s="68"/>
      <c r="J61" s="68"/>
      <c r="K61" s="68"/>
    </row>
    <row r="62" spans="1:28" s="43" customFormat="1" ht="55.5" customHeight="1">
      <c r="A62" s="98" t="s">
        <v>109</v>
      </c>
      <c r="B62" s="98"/>
      <c r="C62" s="98"/>
      <c r="D62" s="98"/>
      <c r="E62" s="98"/>
      <c r="F62" s="47" t="s">
        <v>44</v>
      </c>
      <c r="G62" s="47" t="s">
        <v>66</v>
      </c>
      <c r="H62" s="49" t="s">
        <v>48</v>
      </c>
      <c r="I62" s="48" t="s">
        <v>49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s="21" customFormat="1" ht="13.5" customHeight="1">
      <c r="A63" s="50" t="s">
        <v>67</v>
      </c>
      <c r="B63" s="90"/>
      <c r="C63" s="90"/>
      <c r="D63" s="90"/>
      <c r="E63" s="90"/>
      <c r="F63" s="62"/>
      <c r="G63" s="52"/>
      <c r="H63" s="52"/>
      <c r="I63" s="54">
        <f aca="true" t="shared" si="2" ref="I63:I74">G63-H63</f>
        <v>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s="21" customFormat="1" ht="13.5" customHeight="1">
      <c r="A64" s="50" t="s">
        <v>68</v>
      </c>
      <c r="B64" s="90"/>
      <c r="C64" s="90"/>
      <c r="D64" s="90"/>
      <c r="E64" s="90"/>
      <c r="F64" s="62"/>
      <c r="G64" s="52"/>
      <c r="H64" s="30"/>
      <c r="I64" s="54">
        <f t="shared" si="2"/>
        <v>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21" customFormat="1" ht="13.5" customHeight="1">
      <c r="A65" s="50" t="s">
        <v>69</v>
      </c>
      <c r="B65" s="90"/>
      <c r="C65" s="90"/>
      <c r="D65" s="90"/>
      <c r="E65" s="90"/>
      <c r="F65" s="62"/>
      <c r="G65" s="52"/>
      <c r="H65" s="30"/>
      <c r="I65" s="54">
        <f t="shared" si="2"/>
        <v>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1" customFormat="1" ht="13.5" customHeight="1">
      <c r="A66" s="50" t="s">
        <v>70</v>
      </c>
      <c r="B66" s="90"/>
      <c r="C66" s="90"/>
      <c r="D66" s="90"/>
      <c r="E66" s="90"/>
      <c r="F66" s="62"/>
      <c r="G66" s="52"/>
      <c r="H66" s="52"/>
      <c r="I66" s="54">
        <f t="shared" si="2"/>
        <v>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s="21" customFormat="1" ht="13.5" customHeight="1">
      <c r="A67" s="50" t="s">
        <v>71</v>
      </c>
      <c r="B67" s="90"/>
      <c r="C67" s="90"/>
      <c r="D67" s="90"/>
      <c r="E67" s="90"/>
      <c r="F67" s="62"/>
      <c r="G67" s="52"/>
      <c r="H67" s="30"/>
      <c r="I67" s="54">
        <f t="shared" si="2"/>
        <v>0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21" customFormat="1" ht="13.5" customHeight="1">
      <c r="A68" s="50" t="s">
        <v>72</v>
      </c>
      <c r="B68" s="90"/>
      <c r="C68" s="90"/>
      <c r="D68" s="90"/>
      <c r="E68" s="90"/>
      <c r="F68" s="62"/>
      <c r="G68" s="52"/>
      <c r="H68" s="30"/>
      <c r="I68" s="54">
        <f t="shared" si="2"/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s="21" customFormat="1" ht="13.5" customHeight="1">
      <c r="A69" s="50" t="s">
        <v>73</v>
      </c>
      <c r="B69" s="90"/>
      <c r="C69" s="90"/>
      <c r="D69" s="90"/>
      <c r="E69" s="90"/>
      <c r="F69" s="62"/>
      <c r="G69" s="52"/>
      <c r="H69" s="52"/>
      <c r="I69" s="54">
        <f t="shared" si="2"/>
        <v>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s="21" customFormat="1" ht="13.5" customHeight="1">
      <c r="A70" s="50" t="s">
        <v>74</v>
      </c>
      <c r="B70" s="90"/>
      <c r="C70" s="90"/>
      <c r="D70" s="90"/>
      <c r="E70" s="90"/>
      <c r="F70" s="62"/>
      <c r="G70" s="52"/>
      <c r="H70" s="30"/>
      <c r="I70" s="54">
        <f t="shared" si="2"/>
        <v>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s="21" customFormat="1" ht="13.5" customHeight="1">
      <c r="A71" s="50" t="s">
        <v>75</v>
      </c>
      <c r="B71" s="90"/>
      <c r="C71" s="90"/>
      <c r="D71" s="90"/>
      <c r="E71" s="90"/>
      <c r="F71" s="62"/>
      <c r="G71" s="52"/>
      <c r="H71" s="30"/>
      <c r="I71" s="54">
        <f t="shared" si="2"/>
        <v>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s="21" customFormat="1" ht="13.5" customHeight="1">
      <c r="A72" s="50" t="s">
        <v>76</v>
      </c>
      <c r="B72" s="90"/>
      <c r="C72" s="90"/>
      <c r="D72" s="90"/>
      <c r="E72" s="90"/>
      <c r="F72" s="62"/>
      <c r="G72" s="52"/>
      <c r="H72" s="52"/>
      <c r="I72" s="54">
        <f t="shared" si="2"/>
        <v>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s="21" customFormat="1" ht="13.5" customHeight="1">
      <c r="A73" s="50" t="s">
        <v>77</v>
      </c>
      <c r="B73" s="90"/>
      <c r="C73" s="90"/>
      <c r="D73" s="90"/>
      <c r="E73" s="90"/>
      <c r="F73" s="62"/>
      <c r="G73" s="52"/>
      <c r="H73" s="30"/>
      <c r="I73" s="54">
        <f t="shared" si="2"/>
        <v>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s="21" customFormat="1" ht="13.5" customHeight="1">
      <c r="A74" s="50" t="s">
        <v>78</v>
      </c>
      <c r="B74" s="90"/>
      <c r="C74" s="90"/>
      <c r="D74" s="90"/>
      <c r="E74" s="90"/>
      <c r="F74" s="62"/>
      <c r="G74" s="52"/>
      <c r="H74" s="30"/>
      <c r="I74" s="54">
        <f t="shared" si="2"/>
        <v>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s="43" customFormat="1" ht="20.25" customHeight="1">
      <c r="A75" s="93" t="s">
        <v>79</v>
      </c>
      <c r="B75" s="93"/>
      <c r="C75" s="93"/>
      <c r="D75" s="93"/>
      <c r="E75" s="93"/>
      <c r="F75" s="66"/>
      <c r="G75" s="53">
        <f>SUM(G63:G74)</f>
        <v>0</v>
      </c>
      <c r="H75" s="53">
        <f>SUM(H63:H74)</f>
        <v>0</v>
      </c>
      <c r="I75" s="53">
        <f>SUM(I63:I74)</f>
        <v>0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8" s="39" customFormat="1" ht="15">
      <c r="A76" s="38"/>
      <c r="B76" s="67"/>
      <c r="G76" s="67"/>
      <c r="H76" s="67"/>
    </row>
    <row r="77" spans="1:8" s="39" customFormat="1" ht="15">
      <c r="A77" s="38"/>
      <c r="B77" s="67"/>
      <c r="G77" s="67"/>
      <c r="H77" s="67"/>
    </row>
    <row r="78" spans="1:8" s="39" customFormat="1" ht="15">
      <c r="A78" s="38"/>
      <c r="B78" s="67"/>
      <c r="G78" s="67"/>
      <c r="H78" s="67"/>
    </row>
    <row r="79" spans="1:9" s="39" customFormat="1" ht="21" customHeight="1">
      <c r="A79" s="95" t="s">
        <v>42</v>
      </c>
      <c r="B79" s="95"/>
      <c r="C79" s="95"/>
      <c r="D79" s="95"/>
      <c r="E79" s="95"/>
      <c r="F79" s="95"/>
      <c r="G79" s="96" t="s">
        <v>80</v>
      </c>
      <c r="H79" s="96"/>
      <c r="I79" s="96"/>
    </row>
    <row r="80" spans="1:28" s="43" customFormat="1" ht="34.5" customHeight="1">
      <c r="A80" s="97" t="s">
        <v>110</v>
      </c>
      <c r="B80" s="97"/>
      <c r="C80" s="97"/>
      <c r="D80" s="97"/>
      <c r="E80" s="97"/>
      <c r="F80" s="97"/>
      <c r="G80" s="96"/>
      <c r="H80" s="96"/>
      <c r="I80" s="96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s="43" customFormat="1" ht="55.5" customHeight="1">
      <c r="A81" s="98" t="s">
        <v>111</v>
      </c>
      <c r="B81" s="98"/>
      <c r="C81" s="98"/>
      <c r="D81" s="98"/>
      <c r="E81" s="98"/>
      <c r="F81" s="47" t="s">
        <v>44</v>
      </c>
      <c r="G81" s="47" t="s">
        <v>81</v>
      </c>
      <c r="H81" s="49" t="s">
        <v>48</v>
      </c>
      <c r="I81" s="48" t="s">
        <v>49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21" customFormat="1" ht="13.5" customHeight="1">
      <c r="A82" s="50" t="s">
        <v>82</v>
      </c>
      <c r="B82" s="90"/>
      <c r="C82" s="90"/>
      <c r="D82" s="90"/>
      <c r="E82" s="90"/>
      <c r="F82" s="62"/>
      <c r="G82" s="52"/>
      <c r="H82" s="52"/>
      <c r="I82" s="69">
        <f>G82-H82</f>
        <v>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s="21" customFormat="1" ht="13.5" customHeight="1">
      <c r="A83" s="50" t="s">
        <v>83</v>
      </c>
      <c r="B83" s="90"/>
      <c r="C83" s="90"/>
      <c r="D83" s="90"/>
      <c r="E83" s="90"/>
      <c r="F83" s="62"/>
      <c r="G83" s="52"/>
      <c r="H83" s="30"/>
      <c r="I83" s="69">
        <f>G83-H83</f>
        <v>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s="21" customFormat="1" ht="13.5" customHeight="1">
      <c r="A84" s="50" t="s">
        <v>84</v>
      </c>
      <c r="B84" s="91"/>
      <c r="C84" s="91"/>
      <c r="D84" s="91"/>
      <c r="E84" s="91"/>
      <c r="F84" s="62"/>
      <c r="G84" s="52"/>
      <c r="H84" s="30"/>
      <c r="I84" s="69">
        <f>G84-H84</f>
        <v>0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s="21" customFormat="1" ht="13.5" customHeight="1">
      <c r="A85" s="50" t="s">
        <v>85</v>
      </c>
      <c r="B85" s="92"/>
      <c r="C85" s="92"/>
      <c r="D85" s="92"/>
      <c r="E85" s="92"/>
      <c r="F85" s="62"/>
      <c r="G85" s="52"/>
      <c r="H85" s="52"/>
      <c r="I85" s="69">
        <f>G85-H85</f>
        <v>0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s="43" customFormat="1" ht="20.25" customHeight="1">
      <c r="A86" s="93" t="s">
        <v>86</v>
      </c>
      <c r="B86" s="93"/>
      <c r="C86" s="93"/>
      <c r="D86" s="93"/>
      <c r="E86" s="93"/>
      <c r="F86" s="66"/>
      <c r="G86" s="53">
        <f>SUM(G82:G85)</f>
        <v>0</v>
      </c>
      <c r="H86" s="53">
        <f>SUM(H82:H85)</f>
        <v>0</v>
      </c>
      <c r="I86" s="53">
        <f>SUM(I82:I85)</f>
        <v>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4" s="20" customFormat="1" ht="15">
      <c r="A87" s="32"/>
      <c r="B87" s="67"/>
      <c r="C87" s="67"/>
      <c r="D87" s="67"/>
    </row>
    <row r="88" spans="1:4" s="20" customFormat="1" ht="15">
      <c r="A88" s="32"/>
      <c r="B88" s="67"/>
      <c r="C88" s="67"/>
      <c r="D88" s="67"/>
    </row>
    <row r="89" spans="1:4" s="20" customFormat="1" ht="18.75">
      <c r="A89" s="94" t="s">
        <v>87</v>
      </c>
      <c r="B89" s="94"/>
      <c r="C89" s="67"/>
      <c r="D89" s="67"/>
    </row>
    <row r="90" spans="1:28" s="21" customFormat="1" ht="32.25" customHeight="1">
      <c r="A90" s="87" t="s">
        <v>88</v>
      </c>
      <c r="B90" s="87"/>
      <c r="C90" s="87"/>
      <c r="D90" s="70" t="s">
        <v>89</v>
      </c>
      <c r="E90" s="71" t="s">
        <v>90</v>
      </c>
      <c r="F90" s="70" t="s">
        <v>91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s="43" customFormat="1" ht="16.5" customHeight="1">
      <c r="A91" s="72" t="s">
        <v>9</v>
      </c>
      <c r="B91" s="88" t="s">
        <v>92</v>
      </c>
      <c r="C91" s="88"/>
      <c r="D91" s="30">
        <f>I48</f>
        <v>0</v>
      </c>
      <c r="E91" s="30">
        <f>J48</f>
        <v>0</v>
      </c>
      <c r="F91" s="30">
        <f>K48</f>
        <v>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s="21" customFormat="1" ht="13.5" customHeight="1">
      <c r="A92" s="72" t="s">
        <v>10</v>
      </c>
      <c r="B92" s="88" t="s">
        <v>93</v>
      </c>
      <c r="C92" s="88"/>
      <c r="D92" s="30">
        <f>I54</f>
        <v>0</v>
      </c>
      <c r="E92" s="30">
        <f>J54</f>
        <v>0</v>
      </c>
      <c r="F92" s="30">
        <f>K54</f>
        <v>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s="21" customFormat="1" ht="13.5" customHeight="1">
      <c r="A93" s="72" t="s">
        <v>11</v>
      </c>
      <c r="B93" s="88" t="s">
        <v>94</v>
      </c>
      <c r="C93" s="88"/>
      <c r="D93" s="30">
        <f>G60</f>
        <v>0</v>
      </c>
      <c r="E93" s="30">
        <f>H60</f>
        <v>0</v>
      </c>
      <c r="F93" s="30">
        <f>I60</f>
        <v>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s="21" customFormat="1" ht="13.5" customHeight="1">
      <c r="A94" s="72" t="s">
        <v>12</v>
      </c>
      <c r="B94" s="89" t="s">
        <v>95</v>
      </c>
      <c r="C94" s="89"/>
      <c r="D94" s="30">
        <f>G75</f>
        <v>0</v>
      </c>
      <c r="E94" s="30">
        <f>H75</f>
        <v>0</v>
      </c>
      <c r="F94" s="30">
        <f>I75</f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s="21" customFormat="1" ht="13.5" customHeight="1">
      <c r="A95" s="72" t="s">
        <v>13</v>
      </c>
      <c r="B95" s="88" t="s">
        <v>96</v>
      </c>
      <c r="C95" s="88"/>
      <c r="D95" s="30">
        <f>G86</f>
        <v>0</v>
      </c>
      <c r="E95" s="30">
        <f>H86</f>
        <v>0</v>
      </c>
      <c r="F95" s="30">
        <f>I86</f>
        <v>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s="75" customFormat="1" ht="21" customHeight="1">
      <c r="A96" s="82" t="s">
        <v>97</v>
      </c>
      <c r="B96" s="82"/>
      <c r="C96" s="82"/>
      <c r="D96" s="73">
        <f>SUM(D91:D95)</f>
        <v>0</v>
      </c>
      <c r="E96" s="73">
        <f>SUM(E91:E95)</f>
        <v>0</v>
      </c>
      <c r="F96" s="73">
        <f>SUM(F91:F95)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s="43" customFormat="1" ht="70.5" customHeight="1">
      <c r="A97" s="83"/>
      <c r="B97" s="83"/>
      <c r="C97" s="20"/>
      <c r="D97" s="20"/>
      <c r="E97" s="76"/>
      <c r="F97" s="76"/>
      <c r="G97" s="76"/>
      <c r="H97" s="84"/>
      <c r="I97" s="84"/>
      <c r="J97" s="84"/>
      <c r="K97" s="84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s="21" customFormat="1" ht="13.5" customHeight="1">
      <c r="A98" s="85" t="s">
        <v>98</v>
      </c>
      <c r="B98" s="85"/>
      <c r="C98" s="67"/>
      <c r="D98" s="67"/>
      <c r="E98" s="76"/>
      <c r="F98" s="76"/>
      <c r="G98" s="76"/>
      <c r="H98" s="86" t="s">
        <v>99</v>
      </c>
      <c r="I98" s="86"/>
      <c r="J98" s="86"/>
      <c r="K98" s="86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s="21" customFormat="1" ht="15">
      <c r="A99" s="32"/>
      <c r="B99" s="67"/>
      <c r="C99" s="67"/>
      <c r="D99" s="67"/>
      <c r="E99" s="76"/>
      <c r="F99" s="76"/>
      <c r="G99" s="76"/>
      <c r="H99" s="76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s="43" customFormat="1" ht="15.75">
      <c r="A100" s="32"/>
      <c r="B100" s="67"/>
      <c r="C100" s="67"/>
      <c r="D100" s="67"/>
      <c r="E100" s="77" t="s">
        <v>100</v>
      </c>
      <c r="F100" s="76"/>
      <c r="G100" s="76"/>
      <c r="H100" s="76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s="21" customFormat="1" ht="15">
      <c r="A101" s="32"/>
      <c r="B101" s="67"/>
      <c r="C101" s="67"/>
      <c r="D101" s="67"/>
      <c r="E101" s="76"/>
      <c r="F101" s="76"/>
      <c r="G101" s="76"/>
      <c r="H101" s="84"/>
      <c r="I101" s="84"/>
      <c r="J101" s="84"/>
      <c r="K101" s="84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s="21" customFormat="1" ht="15">
      <c r="A102" s="32"/>
      <c r="B102" s="67"/>
      <c r="C102" s="67"/>
      <c r="D102" s="67"/>
      <c r="E102" s="20"/>
      <c r="F102" s="20"/>
      <c r="G102" s="20"/>
      <c r="H102" s="84"/>
      <c r="I102" s="84"/>
      <c r="J102" s="84"/>
      <c r="K102" s="84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s="21" customFormat="1" ht="15">
      <c r="A103" s="32"/>
      <c r="B103" s="67"/>
      <c r="C103" s="67"/>
      <c r="D103" s="67"/>
      <c r="E103" s="20"/>
      <c r="F103" s="20"/>
      <c r="G103" s="20"/>
      <c r="H103" s="81" t="s">
        <v>101</v>
      </c>
      <c r="I103" s="81"/>
      <c r="J103" s="81"/>
      <c r="K103" s="8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s="21" customFormat="1" ht="15">
      <c r="A104" s="32"/>
      <c r="B104" s="67"/>
      <c r="C104" s="67"/>
      <c r="D104" s="67"/>
      <c r="E104" s="76"/>
      <c r="F104" s="76"/>
      <c r="G104" s="76"/>
      <c r="H104" s="76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3:28" s="21" customFormat="1" ht="15">
      <c r="C105" s="20"/>
      <c r="D105" s="20"/>
      <c r="E105" s="76"/>
      <c r="F105" s="76"/>
      <c r="G105" s="76"/>
      <c r="H105" s="76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s="21" customFormat="1" ht="15">
      <c r="A106" s="32"/>
      <c r="B106" s="67"/>
      <c r="C106" s="67"/>
      <c r="D106" s="67"/>
      <c r="E106" s="76"/>
      <c r="F106" s="76"/>
      <c r="G106" s="76"/>
      <c r="H106" s="76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s="21" customFormat="1" ht="15">
      <c r="A107" s="32"/>
      <c r="B107" s="67"/>
      <c r="C107" s="67"/>
      <c r="D107" s="67"/>
      <c r="E107" s="76"/>
      <c r="F107" s="76"/>
      <c r="G107" s="76"/>
      <c r="H107" s="76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s="21" customFormat="1" ht="15">
      <c r="A108" s="32"/>
      <c r="B108" s="67"/>
      <c r="C108" s="67"/>
      <c r="D108" s="67"/>
      <c r="E108" s="76"/>
      <c r="F108" s="76"/>
      <c r="G108" s="76"/>
      <c r="H108" s="76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s="21" customFormat="1" ht="15">
      <c r="A109" s="32"/>
      <c r="B109" s="67"/>
      <c r="C109" s="67"/>
      <c r="D109" s="67"/>
      <c r="E109" s="76"/>
      <c r="F109" s="76"/>
      <c r="G109" s="76"/>
      <c r="H109" s="76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</sheetData>
  <sheetProtection selectLockedCells="1" selectUnlockedCells="1"/>
  <mergeCells count="82">
    <mergeCell ref="E2:E3"/>
    <mergeCell ref="A4:M4"/>
    <mergeCell ref="A5:B5"/>
    <mergeCell ref="C5:M5"/>
    <mergeCell ref="A6:B6"/>
    <mergeCell ref="C6:M6"/>
    <mergeCell ref="A8:M8"/>
    <mergeCell ref="A10:M10"/>
    <mergeCell ref="A12:A17"/>
    <mergeCell ref="B12:M12"/>
    <mergeCell ref="B13:B17"/>
    <mergeCell ref="C13:M13"/>
    <mergeCell ref="C14:C17"/>
    <mergeCell ref="D14:M14"/>
    <mergeCell ref="D16:M16"/>
    <mergeCell ref="B33:E33"/>
    <mergeCell ref="F33:M33"/>
    <mergeCell ref="B34:E34"/>
    <mergeCell ref="F34:M34"/>
    <mergeCell ref="B35:E35"/>
    <mergeCell ref="F35:M35"/>
    <mergeCell ref="B36:E36"/>
    <mergeCell ref="F36:M36"/>
    <mergeCell ref="B37:E37"/>
    <mergeCell ref="F37:M37"/>
    <mergeCell ref="A39:M39"/>
    <mergeCell ref="A40:M40"/>
    <mergeCell ref="A41:F41"/>
    <mergeCell ref="G41:K42"/>
    <mergeCell ref="A42:F42"/>
    <mergeCell ref="A44:E44"/>
    <mergeCell ref="B45:E45"/>
    <mergeCell ref="B46:E46"/>
    <mergeCell ref="B47:E47"/>
    <mergeCell ref="A48:E48"/>
    <mergeCell ref="A50:E50"/>
    <mergeCell ref="B51:E51"/>
    <mergeCell ref="B52:E52"/>
    <mergeCell ref="B53:E53"/>
    <mergeCell ref="A54:E54"/>
    <mergeCell ref="A56:E56"/>
    <mergeCell ref="B57:E57"/>
    <mergeCell ref="B58:E58"/>
    <mergeCell ref="B59:E59"/>
    <mergeCell ref="A60:E60"/>
    <mergeCell ref="A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75:E75"/>
    <mergeCell ref="A79:F79"/>
    <mergeCell ref="G79:I80"/>
    <mergeCell ref="A80:F80"/>
    <mergeCell ref="A81:E81"/>
    <mergeCell ref="B82:E82"/>
    <mergeCell ref="B83:E83"/>
    <mergeCell ref="B84:E84"/>
    <mergeCell ref="B85:E85"/>
    <mergeCell ref="A86:E86"/>
    <mergeCell ref="A89:B89"/>
    <mergeCell ref="A90:C90"/>
    <mergeCell ref="B91:C91"/>
    <mergeCell ref="B92:C92"/>
    <mergeCell ref="B93:C93"/>
    <mergeCell ref="B94:C94"/>
    <mergeCell ref="B95:C95"/>
    <mergeCell ref="H103:K103"/>
    <mergeCell ref="A96:C96"/>
    <mergeCell ref="A97:B97"/>
    <mergeCell ref="H97:K97"/>
    <mergeCell ref="A98:B98"/>
    <mergeCell ref="H98:K98"/>
    <mergeCell ref="H101:K102"/>
  </mergeCells>
  <conditionalFormatting sqref="E96">
    <cfRule type="cellIs" priority="1" dxfId="0" operator="notEqual" stopIfTrue="1">
      <formula>$C$18</formula>
    </cfRule>
  </conditionalFormatting>
  <printOptions/>
  <pageMargins left="0.7083333333333334" right="0.7083333333333334" top="0.3541666666666667" bottom="0.35486111111111107" header="0.5118055555555555" footer="0.31527777777777777"/>
  <pageSetup horizontalDpi="300" verticalDpi="3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Jerković</dc:creator>
  <cp:keywords/>
  <dc:description/>
  <cp:lastModifiedBy>_ntadmin</cp:lastModifiedBy>
  <cp:lastPrinted>2021-01-10T10:52:52Z</cp:lastPrinted>
  <dcterms:created xsi:type="dcterms:W3CDTF">2022-01-21T14:01:36Z</dcterms:created>
  <dcterms:modified xsi:type="dcterms:W3CDTF">2022-04-04T09:27:51Z</dcterms:modified>
  <cp:category/>
  <cp:version/>
  <cp:contentType/>
  <cp:contentStatus/>
</cp:coreProperties>
</file>